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19245" yWindow="585" windowWidth="16185" windowHeight="20895"/>
  </bookViews>
  <sheets>
    <sheet name="Cuadro 1" sheetId="4" r:id="rId1"/>
  </sheets>
  <definedNames>
    <definedName name="_xlnm.Print_Area" localSheetId="0">'Cuadro 1'!$A$1:$D$56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4" l="1"/>
  <c r="D47" i="4"/>
  <c r="B47" i="4"/>
  <c r="C40" i="4"/>
  <c r="D40" i="4"/>
  <c r="B40" i="4"/>
  <c r="C33" i="4"/>
  <c r="D33" i="4"/>
  <c r="B33" i="4"/>
  <c r="C26" i="4"/>
  <c r="D26" i="4"/>
  <c r="B26" i="4"/>
  <c r="C19" i="4"/>
  <c r="D19" i="4"/>
  <c r="B19" i="4"/>
  <c r="C12" i="4"/>
  <c r="D12" i="4"/>
  <c r="B12" i="4"/>
</calcChain>
</file>

<file path=xl/sharedStrings.xml><?xml version="1.0" encoding="utf-8"?>
<sst xmlns="http://schemas.openxmlformats.org/spreadsheetml/2006/main" count="40" uniqueCount="20">
  <si>
    <t>República de Panamá</t>
  </si>
  <si>
    <t>CONTRALORÍA GENERAL DE LA REPÚBLICA</t>
  </si>
  <si>
    <t>Instituto Nacional de Estadística y Censo</t>
  </si>
  <si>
    <t>Posición al 31 de diciembre</t>
  </si>
  <si>
    <t>Año y sector</t>
  </si>
  <si>
    <t>(P) Cifras preliminares.</t>
  </si>
  <si>
    <t>Cuadro 1.  POSICIÓN, FLUJO Y RENTA DE INVERSIÓN EXTRANJERA DIRECTA (IED)</t>
  </si>
  <si>
    <t>Posición, flujo y renta de IED</t>
  </si>
  <si>
    <t>Bancos de licencia general</t>
  </si>
  <si>
    <t>Bancos de licencia internacional</t>
  </si>
  <si>
    <t>Empresas de la Zona Libre de Colón</t>
  </si>
  <si>
    <t>Otras empresas</t>
  </si>
  <si>
    <t>2020 (P)</t>
  </si>
  <si>
    <t>2021 (P)</t>
  </si>
  <si>
    <t>(En miles de balboas)</t>
  </si>
  <si>
    <t>NOTA: La diferencia que se observa entre el total y los parciales se debe al redondeo del computador.</t>
  </si>
  <si>
    <t>Inversión anual</t>
  </si>
  <si>
    <t>Renta anual</t>
  </si>
  <si>
    <t>EN LA REPÚBLICA, SEGÚN SECTOR: AÑOS 2017-22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</si>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</sst>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10" xfId="0" applyFont="1" applyBorder="1"/>
    <xf numFmtId="0" fontId="1" fillId="0" borderId="7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1" xfId="0" applyNumberFormat="1" applyFont="1" applyFill="1" applyBorder="1"/>
    <xf numFmtId="0" fontId="1" fillId="0" borderId="5" xfId="0" applyFont="1" applyBorder="1"/>
    <xf numFmtId="0" fontId="1" fillId="0" borderId="13" xfId="0" applyFont="1" applyBorder="1"/>
    <xf numFmtId="0" fontId="1" fillId="0" borderId="8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39" style="1" customWidth="1"/>
    <col min="2" max="4" width="16.7109375" style="1" customWidth="1"/>
    <col min="5" max="16384" width="10.85546875" style="1"/>
  </cols>
  <sheetData>
    <row r="1" spans="1:4" x14ac:dyDescent="0.2">
      <c r="A1" s="24" t="s">
        <v>0</v>
      </c>
      <c r="B1" s="24"/>
      <c r="C1" s="24"/>
      <c r="D1" s="24"/>
    </row>
    <row r="2" spans="1:4" x14ac:dyDescent="0.2">
      <c r="A2" s="25" t="s">
        <v>1</v>
      </c>
      <c r="B2" s="25"/>
      <c r="C2" s="25"/>
      <c r="D2" s="25"/>
    </row>
    <row r="3" spans="1:4" x14ac:dyDescent="0.2">
      <c r="A3" s="24" t="s">
        <v>2</v>
      </c>
      <c r="B3" s="24"/>
      <c r="C3" s="24"/>
      <c r="D3" s="24"/>
    </row>
    <row r="4" spans="1:4" ht="6" customHeight="1" x14ac:dyDescent="0.2"/>
    <row r="5" spans="1:4" x14ac:dyDescent="0.2">
      <c r="A5" s="25" t="s">
        <v>6</v>
      </c>
      <c r="B5" s="25"/>
      <c r="C5" s="25"/>
      <c r="D5" s="25"/>
    </row>
    <row r="6" spans="1:4" x14ac:dyDescent="0.2">
      <c r="A6" s="25" t="s">
        <v>18</v>
      </c>
      <c r="B6" s="25"/>
      <c r="C6" s="25"/>
      <c r="D6" s="25"/>
    </row>
    <row r="7" spans="1:4" ht="6" customHeight="1" x14ac:dyDescent="0.2"/>
    <row r="8" spans="1:4" ht="14.1" customHeight="1" x14ac:dyDescent="0.2">
      <c r="A8" s="2"/>
      <c r="B8" s="26" t="s">
        <v>7</v>
      </c>
      <c r="C8" s="27"/>
      <c r="D8" s="27"/>
    </row>
    <row r="9" spans="1:4" ht="14.1" customHeight="1" x14ac:dyDescent="0.2">
      <c r="A9" s="3" t="s">
        <v>4</v>
      </c>
      <c r="B9" s="22" t="s">
        <v>14</v>
      </c>
      <c r="C9" s="23"/>
      <c r="D9" s="23"/>
    </row>
    <row r="10" spans="1:4" ht="26.1" customHeight="1" x14ac:dyDescent="0.2">
      <c r="A10" s="4"/>
      <c r="B10" s="5" t="s">
        <v>3</v>
      </c>
      <c r="C10" s="5" t="s">
        <v>16</v>
      </c>
      <c r="D10" s="6" t="s">
        <v>17</v>
      </c>
    </row>
    <row r="11" spans="1:4" ht="6" customHeight="1" x14ac:dyDescent="0.2">
      <c r="A11" s="7"/>
      <c r="B11" s="8"/>
      <c r="C11" s="8"/>
      <c r="D11" s="9"/>
    </row>
    <row r="12" spans="1:4" ht="14.1" customHeight="1" x14ac:dyDescent="0.2">
      <c r="A12" s="10">
        <v>2017</v>
      </c>
      <c r="B12" s="20">
        <f>SUM(B14:B17)</f>
        <v>48291566.317443743</v>
      </c>
      <c r="C12" s="20">
        <f t="shared" ref="C12:D12" si="0">SUM(C14:C17)</f>
        <v>4281839.3108267002</v>
      </c>
      <c r="D12" s="21">
        <f t="shared" si="0"/>
        <v>-3322600.3124197181</v>
      </c>
    </row>
    <row r="13" spans="1:4" ht="6" customHeight="1" x14ac:dyDescent="0.2">
      <c r="A13" s="11"/>
      <c r="B13" s="12"/>
      <c r="C13" s="12"/>
      <c r="D13" s="13"/>
    </row>
    <row r="14" spans="1:4" ht="14.1" customHeight="1" x14ac:dyDescent="0.2">
      <c r="A14" s="11" t="s">
        <v>8</v>
      </c>
      <c r="B14" s="14">
        <v>6769712.24127944</v>
      </c>
      <c r="C14" s="14">
        <v>408001.12651439989</v>
      </c>
      <c r="D14" s="15">
        <v>-674699.28400376032</v>
      </c>
    </row>
    <row r="15" spans="1:4" ht="14.1" customHeight="1" x14ac:dyDescent="0.2">
      <c r="A15" s="11" t="s">
        <v>9</v>
      </c>
      <c r="B15" s="14">
        <v>2666548.8484799992</v>
      </c>
      <c r="C15" s="14">
        <v>-161562.7169400001</v>
      </c>
      <c r="D15" s="15">
        <v>-284833.28606999997</v>
      </c>
    </row>
    <row r="16" spans="1:4" ht="14.1" customHeight="1" x14ac:dyDescent="0.2">
      <c r="A16" s="11" t="s">
        <v>10</v>
      </c>
      <c r="B16" s="14">
        <v>6543465.4866542146</v>
      </c>
      <c r="C16" s="14">
        <v>355422.6381839462</v>
      </c>
      <c r="D16" s="15">
        <v>-216119.29249112</v>
      </c>
    </row>
    <row r="17" spans="1:4" ht="14.1" customHeight="1" x14ac:dyDescent="0.2">
      <c r="A17" s="11" t="s">
        <v>11</v>
      </c>
      <c r="B17" s="14">
        <v>32311839.74103009</v>
      </c>
      <c r="C17" s="14">
        <v>3679978.2630683538</v>
      </c>
      <c r="D17" s="15">
        <v>-2146948.4498548377</v>
      </c>
    </row>
    <row r="18" spans="1:4" ht="6" customHeight="1" x14ac:dyDescent="0.2">
      <c r="A18" s="11"/>
      <c r="B18" s="12"/>
      <c r="C18" s="12"/>
      <c r="D18" s="13"/>
    </row>
    <row r="19" spans="1:4" ht="14.1" customHeight="1" x14ac:dyDescent="0.2">
      <c r="A19" s="10">
        <v>2018</v>
      </c>
      <c r="B19" s="20">
        <f>SUM(B21:B24)</f>
        <v>53042069.7938831</v>
      </c>
      <c r="C19" s="20">
        <f t="shared" ref="C19:D19" si="1">SUM(C21:C24)</f>
        <v>4750503.4764393605</v>
      </c>
      <c r="D19" s="21">
        <f t="shared" si="1"/>
        <v>-3461241.2172514629</v>
      </c>
    </row>
    <row r="20" spans="1:4" ht="6" customHeight="1" x14ac:dyDescent="0.2">
      <c r="A20" s="11"/>
      <c r="B20" s="12"/>
      <c r="C20" s="12"/>
      <c r="D20" s="13"/>
    </row>
    <row r="21" spans="1:4" ht="14.1" customHeight="1" x14ac:dyDescent="0.2">
      <c r="A21" s="11" t="s">
        <v>8</v>
      </c>
      <c r="B21" s="14">
        <v>6992293.4494567607</v>
      </c>
      <c r="C21" s="14">
        <v>222581.20817731999</v>
      </c>
      <c r="D21" s="15">
        <v>-739529.91740239959</v>
      </c>
    </row>
    <row r="22" spans="1:4" ht="14.1" customHeight="1" x14ac:dyDescent="0.2">
      <c r="A22" s="11" t="s">
        <v>9</v>
      </c>
      <c r="B22" s="14">
        <v>2905246.3606199999</v>
      </c>
      <c r="C22" s="16">
        <v>238697.51214000009</v>
      </c>
      <c r="D22" s="15">
        <v>-334139.54240000009</v>
      </c>
    </row>
    <row r="23" spans="1:4" ht="14.1" customHeight="1" x14ac:dyDescent="0.2">
      <c r="A23" s="11" t="s">
        <v>10</v>
      </c>
      <c r="B23" s="14">
        <v>7076911.3623771202</v>
      </c>
      <c r="C23" s="14">
        <v>533445.8757229062</v>
      </c>
      <c r="D23" s="15">
        <v>-351270.26546698005</v>
      </c>
    </row>
    <row r="24" spans="1:4" ht="14.1" customHeight="1" x14ac:dyDescent="0.2">
      <c r="A24" s="11" t="s">
        <v>11</v>
      </c>
      <c r="B24" s="14">
        <v>36067618.62142922</v>
      </c>
      <c r="C24" s="14">
        <v>3755778.880399134</v>
      </c>
      <c r="D24" s="15">
        <v>-2036301.4919820835</v>
      </c>
    </row>
    <row r="25" spans="1:4" ht="6" customHeight="1" x14ac:dyDescent="0.2">
      <c r="A25" s="11"/>
      <c r="B25" s="12"/>
      <c r="C25" s="12"/>
      <c r="D25" s="13"/>
    </row>
    <row r="26" spans="1:4" ht="14.1" customHeight="1" x14ac:dyDescent="0.2">
      <c r="A26" s="10">
        <v>2019</v>
      </c>
      <c r="B26" s="20">
        <f>SUM(B28:B31)</f>
        <v>56937307.046584263</v>
      </c>
      <c r="C26" s="20">
        <f t="shared" ref="C26:D26" si="2">SUM(C28:C31)</f>
        <v>3895237.2538824244</v>
      </c>
      <c r="D26" s="21">
        <f t="shared" si="2"/>
        <v>-3211801.7961793812</v>
      </c>
    </row>
    <row r="27" spans="1:4" ht="6" customHeight="1" x14ac:dyDescent="0.2">
      <c r="A27" s="11"/>
      <c r="B27" s="12"/>
      <c r="C27" s="12"/>
      <c r="D27" s="13"/>
    </row>
    <row r="28" spans="1:4" ht="14.1" customHeight="1" x14ac:dyDescent="0.2">
      <c r="A28" s="11" t="s">
        <v>8</v>
      </c>
      <c r="B28" s="14">
        <v>7302594.3841348011</v>
      </c>
      <c r="C28" s="14">
        <v>310300.93467804027</v>
      </c>
      <c r="D28" s="15">
        <v>-672625.98464776028</v>
      </c>
    </row>
    <row r="29" spans="1:4" ht="14.1" customHeight="1" x14ac:dyDescent="0.2">
      <c r="A29" s="11" t="s">
        <v>9</v>
      </c>
      <c r="B29" s="14">
        <v>3213723.17392</v>
      </c>
      <c r="C29" s="16">
        <v>308476.8133000001</v>
      </c>
      <c r="D29" s="15">
        <v>-427722.95016999997</v>
      </c>
    </row>
    <row r="30" spans="1:4" ht="14.1" customHeight="1" x14ac:dyDescent="0.2">
      <c r="A30" s="11" t="s">
        <v>10</v>
      </c>
      <c r="B30" s="14">
        <v>7589552.6038762089</v>
      </c>
      <c r="C30" s="14">
        <v>512641.24227908836</v>
      </c>
      <c r="D30" s="15">
        <v>-350551.97425315558</v>
      </c>
    </row>
    <row r="31" spans="1:4" ht="14.1" customHeight="1" x14ac:dyDescent="0.2">
      <c r="A31" s="11" t="s">
        <v>11</v>
      </c>
      <c r="B31" s="14">
        <v>38831436.884653255</v>
      </c>
      <c r="C31" s="14">
        <v>2763818.2636252958</v>
      </c>
      <c r="D31" s="15">
        <v>-1760900.8871084652</v>
      </c>
    </row>
    <row r="32" spans="1:4" ht="6" customHeight="1" x14ac:dyDescent="0.2">
      <c r="A32" s="11"/>
      <c r="B32" s="12"/>
      <c r="C32" s="12"/>
      <c r="D32" s="13"/>
    </row>
    <row r="33" spans="1:4" ht="14.1" customHeight="1" x14ac:dyDescent="0.2">
      <c r="A33" s="10" t="s">
        <v>12</v>
      </c>
      <c r="B33" s="20">
        <f>SUM(B35:B38)</f>
        <v>57109421.525468767</v>
      </c>
      <c r="C33" s="20">
        <f t="shared" ref="C33:D33" si="3">SUM(C35:C38)</f>
        <v>172114.47860324831</v>
      </c>
      <c r="D33" s="21">
        <f t="shared" si="3"/>
        <v>-322498.85245955759</v>
      </c>
    </row>
    <row r="34" spans="1:4" ht="6" customHeight="1" x14ac:dyDescent="0.2">
      <c r="A34" s="11"/>
      <c r="B34" s="12"/>
      <c r="C34" s="12"/>
      <c r="D34" s="13"/>
    </row>
    <row r="35" spans="1:4" ht="14.1" customHeight="1" x14ac:dyDescent="0.2">
      <c r="A35" s="11" t="s">
        <v>8</v>
      </c>
      <c r="B35" s="14">
        <v>7502117.2814131184</v>
      </c>
      <c r="C35" s="14">
        <v>199522.89727831981</v>
      </c>
      <c r="D35" s="15">
        <v>-394311.17983743979</v>
      </c>
    </row>
    <row r="36" spans="1:4" ht="14.1" customHeight="1" x14ac:dyDescent="0.2">
      <c r="A36" s="11" t="s">
        <v>9</v>
      </c>
      <c r="B36" s="14">
        <v>3335958.0956699997</v>
      </c>
      <c r="C36" s="14">
        <v>122234.92175000001</v>
      </c>
      <c r="D36" s="15">
        <v>-213371.05241000006</v>
      </c>
    </row>
    <row r="37" spans="1:4" ht="14.1" customHeight="1" x14ac:dyDescent="0.2">
      <c r="A37" s="11" t="s">
        <v>10</v>
      </c>
      <c r="B37" s="14">
        <v>7307134.1805504933</v>
      </c>
      <c r="C37" s="14">
        <v>-282418.42332571425</v>
      </c>
      <c r="D37" s="15">
        <v>-145394.23901114418</v>
      </c>
    </row>
    <row r="38" spans="1:4" ht="14.1" customHeight="1" x14ac:dyDescent="0.2">
      <c r="A38" s="11" t="s">
        <v>11</v>
      </c>
      <c r="B38" s="14">
        <v>38964211.967835158</v>
      </c>
      <c r="C38" s="14">
        <v>132775.08290064277</v>
      </c>
      <c r="D38" s="15">
        <v>430577.61879902647</v>
      </c>
    </row>
    <row r="39" spans="1:4" ht="6" customHeight="1" x14ac:dyDescent="0.2">
      <c r="A39" s="11"/>
      <c r="B39" s="12"/>
      <c r="C39" s="12"/>
      <c r="D39" s="13"/>
    </row>
    <row r="40" spans="1:4" ht="14.1" customHeight="1" x14ac:dyDescent="0.2">
      <c r="A40" s="10" t="s">
        <v>13</v>
      </c>
      <c r="B40" s="20">
        <f>SUM(B42:B45)</f>
        <v>58755707.888712518</v>
      </c>
      <c r="C40" s="20">
        <f t="shared" ref="C40:D40" si="4">SUM(C42:C45)</f>
        <v>1646286.3642971539</v>
      </c>
      <c r="D40" s="21">
        <f t="shared" si="4"/>
        <v>-2483977.3116048193</v>
      </c>
    </row>
    <row r="41" spans="1:4" ht="6" customHeight="1" x14ac:dyDescent="0.2">
      <c r="A41" s="11"/>
      <c r="B41" s="12"/>
      <c r="C41" s="12"/>
      <c r="D41" s="13"/>
    </row>
    <row r="42" spans="1:4" ht="14.1" customHeight="1" x14ac:dyDescent="0.2">
      <c r="A42" s="11" t="s">
        <v>8</v>
      </c>
      <c r="B42" s="14">
        <v>7859776.2857554806</v>
      </c>
      <c r="C42" s="14">
        <v>357659.00434236019</v>
      </c>
      <c r="D42" s="15">
        <v>-608056.02592464013</v>
      </c>
    </row>
    <row r="43" spans="1:4" ht="14.1" customHeight="1" x14ac:dyDescent="0.2">
      <c r="A43" s="11" t="s">
        <v>9</v>
      </c>
      <c r="B43" s="14">
        <v>3664199.559979999</v>
      </c>
      <c r="C43" s="16">
        <v>328241.46430999995</v>
      </c>
      <c r="D43" s="15">
        <v>-167291.39023999998</v>
      </c>
    </row>
    <row r="44" spans="1:4" ht="14.1" customHeight="1" x14ac:dyDescent="0.2">
      <c r="A44" s="11" t="s">
        <v>10</v>
      </c>
      <c r="B44" s="14">
        <v>7584691.2385361092</v>
      </c>
      <c r="C44" s="14">
        <v>277557.05798561644</v>
      </c>
      <c r="D44" s="15">
        <v>-409736.33357743989</v>
      </c>
    </row>
    <row r="45" spans="1:4" ht="14.1" customHeight="1" x14ac:dyDescent="0.2">
      <c r="A45" s="11" t="s">
        <v>11</v>
      </c>
      <c r="B45" s="14">
        <v>39647040.80444093</v>
      </c>
      <c r="C45" s="14">
        <v>682828.83765917749</v>
      </c>
      <c r="D45" s="15">
        <v>-1298893.5618627393</v>
      </c>
    </row>
    <row r="46" spans="1:4" ht="6" customHeight="1" x14ac:dyDescent="0.2">
      <c r="A46" s="11"/>
      <c r="B46" s="12"/>
      <c r="C46" s="12"/>
      <c r="D46" s="13"/>
    </row>
    <row r="47" spans="1:4" ht="14.1" customHeight="1" x14ac:dyDescent="0.2">
      <c r="A47" s="10" t="s">
        <v>19</v>
      </c>
      <c r="B47" s="20">
        <f>SUM(B49:B52)</f>
        <v>61661894.646990538</v>
      </c>
      <c r="C47" s="20">
        <f t="shared" ref="C47:D47" si="5">SUM(C49:C52)</f>
        <v>2906186.758823555</v>
      </c>
      <c r="D47" s="21">
        <f t="shared" si="5"/>
        <v>-2346888.259457726</v>
      </c>
    </row>
    <row r="48" spans="1:4" ht="6" customHeight="1" x14ac:dyDescent="0.2">
      <c r="A48" s="11"/>
      <c r="B48" s="12"/>
      <c r="C48" s="12"/>
      <c r="D48" s="13"/>
    </row>
    <row r="49" spans="1:4" ht="14.1" customHeight="1" x14ac:dyDescent="0.2">
      <c r="A49" s="11" t="s">
        <v>8</v>
      </c>
      <c r="B49" s="14">
        <v>8534355.8716916423</v>
      </c>
      <c r="C49" s="14">
        <v>674579.58593615959</v>
      </c>
      <c r="D49" s="15">
        <v>-744187.8556558803</v>
      </c>
    </row>
    <row r="50" spans="1:4" ht="14.1" customHeight="1" x14ac:dyDescent="0.2">
      <c r="A50" s="11" t="s">
        <v>9</v>
      </c>
      <c r="B50" s="14">
        <v>3668214.1943000001</v>
      </c>
      <c r="C50" s="16">
        <v>4014.6343200002461</v>
      </c>
      <c r="D50" s="15">
        <v>-333227.37352000008</v>
      </c>
    </row>
    <row r="51" spans="1:4" ht="14.1" customHeight="1" x14ac:dyDescent="0.2">
      <c r="A51" s="11" t="s">
        <v>10</v>
      </c>
      <c r="B51" s="14">
        <v>7930269.9155342318</v>
      </c>
      <c r="C51" s="14">
        <v>345578.67699812242</v>
      </c>
      <c r="D51" s="15">
        <v>287632.74296036613</v>
      </c>
    </row>
    <row r="52" spans="1:4" ht="14.1" customHeight="1" x14ac:dyDescent="0.2">
      <c r="A52" s="11" t="s">
        <v>11</v>
      </c>
      <c r="B52" s="14">
        <v>41529054.665464662</v>
      </c>
      <c r="C52" s="14">
        <v>1882013.8615692728</v>
      </c>
      <c r="D52" s="15">
        <v>-1557105.7732422121</v>
      </c>
    </row>
    <row r="53" spans="1:4" ht="6" customHeight="1" x14ac:dyDescent="0.2">
      <c r="A53" s="17"/>
      <c r="B53" s="18"/>
      <c r="C53" s="18"/>
      <c r="D53" s="19"/>
    </row>
    <row r="54" spans="1:4" ht="6" customHeight="1" x14ac:dyDescent="0.2"/>
    <row r="55" spans="1:4" x14ac:dyDescent="0.2">
      <c r="A55" s="1" t="s">
        <v>15</v>
      </c>
    </row>
    <row r="56" spans="1:4" x14ac:dyDescent="0.2">
      <c r="A56" s="1" t="s">
        <v>5</v>
      </c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2023-11-29T15:47:43Z</cp:lastPrinted>
  <dcterms:created xsi:type="dcterms:W3CDTF">2018-11-26T14:48:45Z</dcterms:created>
  <dcterms:modified xsi:type="dcterms:W3CDTF">2023-11-29T17:16:03Z</dcterms:modified>
</cp:coreProperties>
</file>